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03" sheetId="1" r:id="rId1"/>
  </sheets>
  <definedNames>
    <definedName name="_xlnm.Print_Titles" localSheetId="0">'03'!$20:$30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<sst xmlns="http://schemas.openxmlformats.org/spreadsheetml/2006/main" count="303" uniqueCount="148">
  <si>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</si>
  <si>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</si>
  <si>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</si>
  <si>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</si>
  <si>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</si>
  <si>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</si>
  <si>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</si>
  <si>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</si>
  <si>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</si>
  <si>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</si>
  <si>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</si>
  <si>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</si>
  <si>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</si>
  <si>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</si>
  <si>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</si>
  <si>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</si>
  <si>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</si>
  <si>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</si>
  <si>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</si>
  <si>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</si>
  <si>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</si>
  <si>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</si>
  <si>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</si>
  <si>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</si>
  <si>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</si>
  <si>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</si>
  <si>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</si>
  <si>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</si>
  <si>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</si>
  <si>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</si>
  <si>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</si>
  <si>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</si>
  <si>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</si>
  <si>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</si>
  <si>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</si>
  <si>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</si>
  <si>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</si>
  <si>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</si>
  <si>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</si>
  <si>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</si>
  <si>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</si>
  <si>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</si>
  <si>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</si>
  <si>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</si>
  <si>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</si>
  <si>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</si>
  <si>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</si>
  <si>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</si>
  <si>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</si>
  <si>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</si>
  <si>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</si>
  <si>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</si>
  <si>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</si>
  <si>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</si>
  <si>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</si>
  <si>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</si>
  <si>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</si>
  <si>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</si>
  <si>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</si>
  <si>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</si>
  <si>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</si>
  <si>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</si>
  <si>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</si>
  <si>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</si>
  <si>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</si>
  <si>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</si>
  <si>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</si>
  <si>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</si>
  <si>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</si>
  <si>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</si>
  <si>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</si>
  <si>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</si>
  <si>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</si>
  <si>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</si>
  <si>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</si>
  <si>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</si>
  <si>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</si>
  <si>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</si>
  <si>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</si>
  <si>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</si>
  <si>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</si>
  <si>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</si>
  <si>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</si>
  <si>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</si>
  <si>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</si>
  <si>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</si>
  <si>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</si>
  <si>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</si>
  <si>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</si>
  <si>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</si>
  <si>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</si>
  <si>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</si>
  <si>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</si>
  <si>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</si>
  <si>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</si>
  <si>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</si>
  <si>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</si>
  <si>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</si>
  <si>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</si>
  <si>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</si>
  <si>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</si>
  <si>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</si>
  <si>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</si>
  <si>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</si>
  <si>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</si>
  <si>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</si>
  <si>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</si>
  <si>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</si>
  <si>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</si>
  <si>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</si>
  <si>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</si>
  <si>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</si>
  <si>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</si>
  <si>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</si>
  <si>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</si>
  <si>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</si>
  <si>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</si>
  <si>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</si>
  <si>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</si>
  <si>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</si>
  <si>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</si>
  <si>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</si>
  <si>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</si>
  <si>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</si>
  <si>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</si>
  <si>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</si>
  <si>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</si>
  <si>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</si>
  <si>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</si>
  <si>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</si>
  <si>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</si>
  <si>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</si>
  <si>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</si>
  <si>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</si>
  <si>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</si>
  <si>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</si>
  <si>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</si>
  <si>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</si>
  <si>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</si>
  <si>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</si>
  <si>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          (vardas, pavardė)</t>
  </si>
  <si>
    <t>(vyraiusiasis buhalteris (buhalteris))                                                           (parašas)                                          (vardas, pavardė)</t>
  </si>
  <si>
    <t xml:space="preserve">Direktorė                                                                                                                                        Rasa Staliūnienė                                                                             </t>
  </si>
  <si>
    <t>Buhalteris                                                                                                                                       Jovita Begonytė</t>
  </si>
  <si>
    <t>Prienų meno mokykla, 190202465, S. Dariaus ir S. Girėno 4, Prienai</t>
  </si>
  <si>
    <t>ketvirtinė</t>
  </si>
  <si>
    <t xml:space="preserve">    2017 M. KOVO 31 D.</t>
  </si>
  <si>
    <t xml:space="preserve">                                                      2017-04-14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</si>
</sst>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2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1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2" fillId="0" borderId="32" xfId="0" applyFont="1" applyBorder="1" applyAlignment="1" applyProtection="1" quotePrefix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B1">
      <selection activeCell="I184" sqref="I184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71" t="s">
        <v>0</v>
      </c>
      <c r="J1" s="72"/>
      <c r="K1" s="72"/>
      <c r="L1" s="72"/>
      <c r="M1" s="37"/>
      <c r="N1" s="37"/>
    </row>
    <row r="2" spans="9:14" ht="12.75">
      <c r="I2" s="71" t="s">
        <v>1</v>
      </c>
      <c r="J2" s="72"/>
      <c r="K2" s="72"/>
      <c r="L2" s="72"/>
      <c r="M2" s="37"/>
      <c r="N2" s="37"/>
    </row>
    <row r="3" spans="9:14" ht="12.75">
      <c r="I3" s="73" t="s">
        <v>2</v>
      </c>
      <c r="J3" s="72"/>
      <c r="K3" s="72"/>
      <c r="L3" s="72"/>
      <c r="M3" s="7"/>
      <c r="N3" s="7"/>
    </row>
    <row r="4" spans="9:14" ht="12.75">
      <c r="I4" s="73" t="s">
        <v>3</v>
      </c>
      <c r="J4" s="72"/>
      <c r="K4" s="72"/>
      <c r="L4" s="72"/>
      <c r="M4" s="7"/>
      <c r="N4" s="7"/>
    </row>
    <row r="5" spans="9:14" ht="24.75" customHeight="1">
      <c r="I5" s="74" t="s">
        <v>4</v>
      </c>
      <c r="J5" s="75"/>
      <c r="K5" s="75"/>
      <c r="L5" s="75"/>
      <c r="M5" s="7"/>
      <c r="N5" s="7"/>
    </row>
    <row r="6" spans="2:12" ht="6.7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2" t="s">
        <v>144</v>
      </c>
      <c r="E7" s="83"/>
      <c r="F7" s="83"/>
      <c r="G7" s="83"/>
      <c r="H7" s="83"/>
      <c r="I7" s="83"/>
      <c r="J7" s="83"/>
      <c r="K7" s="83"/>
      <c r="L7" s="83"/>
      <c r="M7" s="83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146</v>
      </c>
      <c r="I12" s="63"/>
      <c r="J12" s="63"/>
      <c r="K12" s="63"/>
      <c r="L12" s="2"/>
    </row>
    <row r="13" spans="2:12" ht="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5" t="s">
        <v>145</v>
      </c>
      <c r="I14" s="86"/>
      <c r="J14" s="86"/>
      <c r="K14" s="87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3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8" t="s">
        <v>147</v>
      </c>
      <c r="I18" s="75"/>
      <c r="J18" s="75"/>
      <c r="K18" s="75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6" t="s">
        <v>11</v>
      </c>
      <c r="J21" s="77"/>
      <c r="K21" s="78"/>
      <c r="L21" s="35"/>
    </row>
    <row r="22" spans="2:12" ht="12.75">
      <c r="B22" s="2"/>
      <c r="C22" s="2"/>
      <c r="D22" s="2"/>
      <c r="E22" s="2"/>
      <c r="F22" s="2"/>
      <c r="G22" s="2"/>
      <c r="H22" s="2"/>
      <c r="I22" s="76" t="s">
        <v>12</v>
      </c>
      <c r="J22" s="77"/>
      <c r="K22" s="78"/>
      <c r="L22" s="4"/>
    </row>
    <row r="23" spans="2:12" ht="12.75">
      <c r="B23" s="2"/>
      <c r="C23" s="2"/>
      <c r="D23" s="2"/>
      <c r="E23" s="2"/>
      <c r="F23" s="2"/>
      <c r="G23" s="2"/>
      <c r="H23" s="2"/>
      <c r="I23" s="79" t="s">
        <v>13</v>
      </c>
      <c r="J23" s="80"/>
      <c r="K23" s="81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59" t="s">
        <v>15</v>
      </c>
      <c r="C25" s="60"/>
      <c r="D25" s="60"/>
      <c r="E25" s="60"/>
      <c r="F25" s="60"/>
      <c r="G25" s="61"/>
      <c r="H25" s="68" t="s">
        <v>16</v>
      </c>
      <c r="I25" s="46" t="s">
        <v>17</v>
      </c>
      <c r="J25" s="46"/>
      <c r="K25" s="46"/>
      <c r="L25" s="40"/>
    </row>
    <row r="26" spans="2:12" ht="12.75">
      <c r="B26" s="62"/>
      <c r="C26" s="63"/>
      <c r="D26" s="63"/>
      <c r="E26" s="63"/>
      <c r="F26" s="63"/>
      <c r="G26" s="64"/>
      <c r="H26" s="69"/>
      <c r="I26" s="41" t="s">
        <v>18</v>
      </c>
      <c r="J26" s="42"/>
      <c r="K26" s="42"/>
      <c r="L26" s="43"/>
    </row>
    <row r="27" spans="2:12" ht="22.5" customHeight="1">
      <c r="B27" s="62"/>
      <c r="C27" s="63"/>
      <c r="D27" s="63"/>
      <c r="E27" s="63"/>
      <c r="F27" s="63"/>
      <c r="G27" s="64"/>
      <c r="H27" s="69"/>
      <c r="I27" s="68" t="s">
        <v>19</v>
      </c>
      <c r="J27" s="39" t="s">
        <v>20</v>
      </c>
      <c r="K27" s="46"/>
      <c r="L27" s="40"/>
    </row>
    <row r="28" spans="2:12" ht="26.25" customHeight="1">
      <c r="B28" s="62"/>
      <c r="C28" s="63"/>
      <c r="D28" s="63"/>
      <c r="E28" s="63"/>
      <c r="F28" s="63"/>
      <c r="G28" s="64"/>
      <c r="H28" s="69"/>
      <c r="I28" s="69"/>
      <c r="J28" s="68" t="s">
        <v>21</v>
      </c>
      <c r="K28" s="39" t="s">
        <v>22</v>
      </c>
      <c r="L28" s="40"/>
    </row>
    <row r="29" spans="2:12" ht="17.25" customHeight="1">
      <c r="B29" s="65"/>
      <c r="C29" s="66"/>
      <c r="D29" s="66"/>
      <c r="E29" s="66"/>
      <c r="F29" s="66"/>
      <c r="G29" s="67"/>
      <c r="H29" s="70"/>
      <c r="I29" s="70"/>
      <c r="J29" s="70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3.4</v>
      </c>
      <c r="J31" s="23">
        <f>J32+J39+J57+J73+J78+J88+J100+J110+J116</f>
        <v>23.000000000000004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3</v>
      </c>
      <c r="J32" s="20">
        <f>J34+J36+J38</f>
        <v>22.6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15.8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15.8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>
        <v>2.5</v>
      </c>
      <c r="K35" s="25"/>
      <c r="L35" s="13" t="s">
        <v>28</v>
      </c>
    </row>
    <row r="36" spans="1:12" ht="12.75" hidden="1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3</v>
      </c>
      <c r="J37" s="18">
        <f>J38</f>
        <v>6.8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3</v>
      </c>
      <c r="J38" s="25">
        <v>6.8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0.4</v>
      </c>
      <c r="J39" s="20">
        <f>J40</f>
        <v>0.30000000000000004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0.4</v>
      </c>
      <c r="J40" s="18">
        <f>J41+J42+J43+J44+J45+J46+J47+J48+J49+J50+J51+J52+J53+J54+J55+J56</f>
        <v>0.30000000000000004</v>
      </c>
      <c r="K40" s="18">
        <f>K48</f>
        <v>0</v>
      </c>
      <c r="L40" s="18">
        <f>L41+L42+L43+L44+L45+L46+L47+L49+L50+L51+L52+L53+L54+L55+L56</f>
        <v>0</v>
      </c>
    </row>
    <row r="41" spans="1:12" ht="12.75" hidden="1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15" customHeight="1" hidden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0.1</v>
      </c>
      <c r="K43" s="13" t="s">
        <v>28</v>
      </c>
      <c r="L43" s="25"/>
    </row>
    <row r="44" spans="1:12" ht="12.75" hidden="1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 hidden="1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 hidden="1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 hidden="1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19.5" customHeight="1" hidden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 hidden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17.25" customHeight="1" hidden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15.75" customHeight="1" hidden="1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>
        <v>0.1</v>
      </c>
      <c r="K52" s="13" t="s">
        <v>28</v>
      </c>
      <c r="L52" s="25"/>
    </row>
    <row r="53" spans="1:12" ht="22.5" hidden="1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 hidden="1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>
        <v>0.1</v>
      </c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0.4</v>
      </c>
      <c r="J56" s="25"/>
      <c r="K56" s="13" t="s">
        <v>28</v>
      </c>
      <c r="L56" s="25"/>
    </row>
    <row r="57" spans="1:12" ht="9" customHeight="1" hidden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9" customHeight="1" hidden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9" customHeight="1" hidden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9" customHeight="1" hidden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9" customHeight="1" hidden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9" customHeight="1" hidden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9" customHeight="1" hidden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9" customHeight="1" hidden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9" customHeight="1" hidden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9" customHeight="1" hidden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9" customHeight="1" hidden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9" customHeight="1" hidden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9" customHeight="1" hidden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9" customHeight="1" hidden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9" customHeight="1" hidden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9" customHeight="1" hidden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9" customHeight="1" hidden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9" customHeight="1" hidden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9" customHeight="1" hidden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9" customHeight="1" hidden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9" customHeight="1" hidden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9" customHeight="1" hidden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9" customHeight="1" hidden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9" customHeight="1" hidden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9" customHeight="1" hidden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9" customHeight="1" hidden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9" customHeight="1" hidden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9" customHeight="1" hidden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9" customHeight="1" hidden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9" customHeight="1" hidden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9" customHeight="1" hidden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9" customHeight="1" hidden="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9" customHeight="1" hidden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9" customHeight="1" hidden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9" customHeight="1" hidden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9" customHeight="1" hidden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9" customHeight="1" hidden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9" customHeight="1" hidden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9" customHeight="1" hidden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9" customHeight="1" hidden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9" customHeight="1" hidden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9" customHeight="1" hidden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9" customHeight="1" hidden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12.75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0.1</v>
      </c>
      <c r="K100" s="12" t="s">
        <v>28</v>
      </c>
      <c r="L100" s="20">
        <f>L101+L104+L107</f>
        <v>0</v>
      </c>
    </row>
    <row r="101" spans="1:12" ht="12.75" customHeight="1" hidden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2.75" customHeight="1" hidden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2.75" customHeight="1" hidden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12.75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0.1</v>
      </c>
      <c r="K104" s="12" t="s">
        <v>28</v>
      </c>
      <c r="L104" s="18">
        <f>L105+L106</f>
        <v>0</v>
      </c>
    </row>
    <row r="105" spans="1:12" ht="12.75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>
        <v>0.1</v>
      </c>
      <c r="K105" s="12" t="s">
        <v>28</v>
      </c>
      <c r="L105" s="25"/>
    </row>
    <row r="106" spans="1:12" ht="9" customHeight="1" hidden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" customHeight="1" hidden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9" customHeight="1" hidden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9" customHeight="1" hidden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9" customHeight="1" hidden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9" customHeight="1" hidden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9" customHeight="1" hidden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9" customHeight="1" hidden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9" customHeight="1" hidden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9" customHeight="1" hidden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9" customHeight="1" hidden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9" customHeight="1" hidden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9" customHeight="1" hidden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9" customHeight="1" hidden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9" customHeight="1" hidden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9" customHeight="1" hidden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9" customHeight="1" hidden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9" customHeight="1" hidden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9" customHeight="1" hidden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9" customHeight="1" hidden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9" customHeight="1" hidden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9" customHeight="1" hidden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9" customHeight="1" hidden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43.5" customHeight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1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25.5" customHeight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1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3.25" customHeight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1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 customHeight="1" hidden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 customHeight="1" hidden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 customHeight="1" hidden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 customHeight="1" hidden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 customHeight="1" hidden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 customHeight="1" hidden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 customHeight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1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 customHeight="1" hidden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 customHeight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>
        <v>1</v>
      </c>
      <c r="J140" s="25"/>
      <c r="K140" s="13" t="s">
        <v>28</v>
      </c>
      <c r="L140" s="14"/>
    </row>
    <row r="141" spans="1:12" ht="9" customHeight="1" hidden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9" customHeight="1" hidden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9" customHeight="1" hidden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9" customHeight="1" hidden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9" customHeight="1" hidden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9" customHeight="1" hidden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9" customHeight="1" hidden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9" customHeight="1" hidden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9" customHeight="1" hidden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9" customHeight="1" hidden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9" customHeight="1" hidden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9" customHeight="1" hidden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9" customHeight="1" hidden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9" customHeight="1" hidden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9" customHeight="1" hidden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9" customHeight="1" hidden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9" customHeight="1" hidden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9" customHeight="1" hidden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9" customHeight="1" hidden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9" customHeight="1" hidden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9" customHeight="1" hidden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" customHeight="1" hidden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12.75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4.4</v>
      </c>
      <c r="J163" s="20">
        <f>J31+J129</f>
        <v>23.000000000000004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 hidden="1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 hidden="1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 hidden="1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59" t="s">
        <v>15</v>
      </c>
      <c r="C168" s="60"/>
      <c r="D168" s="60"/>
      <c r="E168" s="60"/>
      <c r="F168" s="60"/>
      <c r="G168" s="61"/>
      <c r="H168" s="68" t="s">
        <v>16</v>
      </c>
      <c r="I168" s="38" t="s">
        <v>138</v>
      </c>
      <c r="J168" s="38"/>
      <c r="K168" s="3"/>
      <c r="L168" s="3"/>
    </row>
    <row r="169" spans="2:12" ht="12.75">
      <c r="B169" s="62"/>
      <c r="C169" s="63"/>
      <c r="D169" s="63"/>
      <c r="E169" s="63"/>
      <c r="F169" s="63"/>
      <c r="G169" s="64"/>
      <c r="H169" s="69"/>
      <c r="I169" s="39" t="s">
        <v>18</v>
      </c>
      <c r="J169" s="40"/>
      <c r="K169" s="2"/>
      <c r="L169" s="2"/>
    </row>
    <row r="170" spans="2:12" ht="49.5" customHeight="1">
      <c r="B170" s="65"/>
      <c r="C170" s="66"/>
      <c r="D170" s="66"/>
      <c r="E170" s="66"/>
      <c r="F170" s="66"/>
      <c r="G170" s="67"/>
      <c r="H170" s="70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>
        <v>0</v>
      </c>
      <c r="K171" s="2"/>
      <c r="L171" s="2"/>
    </row>
    <row r="172" spans="1:12" ht="39.75" customHeight="1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>
        <v>0.7</v>
      </c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0.7</v>
      </c>
      <c r="K173" s="2"/>
      <c r="L173" s="2"/>
    </row>
    <row r="174" ht="8.25" customHeight="1"/>
    <row r="175" ht="12.75" hidden="1"/>
    <row r="176" spans="2:13" ht="12.75">
      <c r="B176" s="89" t="s">
        <v>142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2:13" ht="12.75" customHeight="1">
      <c r="B177" s="91" t="s">
        <v>140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ht="1.5" customHeight="1">
      <c r="A178"/>
    </row>
    <row r="179" spans="2:14" ht="12.75">
      <c r="B179" s="89" t="s">
        <v>143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49"/>
    </row>
    <row r="180" spans="2:13" ht="10.5" customHeight="1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9:M179"/>
    <mergeCell ref="B177:M177"/>
    <mergeCell ref="B176:M176"/>
    <mergeCell ref="B168:G170"/>
    <mergeCell ref="H168:H170"/>
    <mergeCell ref="I5:L5"/>
    <mergeCell ref="I22:K22"/>
    <mergeCell ref="I23:K23"/>
    <mergeCell ref="D7:M7"/>
    <mergeCell ref="H12:K12"/>
    <mergeCell ref="H14:K14"/>
    <mergeCell ref="H18:K18"/>
    <mergeCell ref="I21:K21"/>
    <mergeCell ref="I1:L1"/>
    <mergeCell ref="I2:L2"/>
    <mergeCell ref="I3:L3"/>
    <mergeCell ref="I4:L4"/>
    <mergeCell ref="B25:G29"/>
    <mergeCell ref="H25:H29"/>
    <mergeCell ref="I27:I29"/>
    <mergeCell ref="J28:J29"/>
  </mergeCells>
  <printOptions/>
  <pageMargins left="1.15" right="0.2362204724409449" top="0.32" bottom="0.16" header="0.16" footer="0.16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PMM</cp:lastModifiedBy>
  <cp:lastPrinted>2017-04-14T10:53:22Z</cp:lastPrinted>
  <dcterms:created xsi:type="dcterms:W3CDTF">2011-04-06T09:42:27Z</dcterms:created>
  <dcterms:modified xsi:type="dcterms:W3CDTF">2017-04-14T10:54:20Z</dcterms:modified>
  <cp:category/>
  <cp:version/>
  <cp:contentType/>
  <cp:contentStatus/>
</cp:coreProperties>
</file>